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7\II kwartał\Wyniki łączne\"/>
    </mc:Choice>
  </mc:AlternateContent>
  <bookViews>
    <workbookView xWindow="240" yWindow="1968" windowWidth="20112" windowHeight="70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<sst xmlns="http://schemas.openxmlformats.org/spreadsheetml/2006/main" count="34" uniqueCount="32">
  <si>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</si>
  <si>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</si>
  <si>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</si>
  <si>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</si>
  <si>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</si>
  <si>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</si>
  <si>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</si>
  <si>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</si>
  <si>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</si>
  <si>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</si>
  <si>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Razem PZWLP</t>
  </si>
  <si>
    <t>Arval Polska</t>
  </si>
  <si>
    <t>mLeasing</t>
  </si>
  <si>
    <t>Volkswagen 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</si>
  <si>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</si>
  <si>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</si>
  <si>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</si>
  <si>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</si>
  <si>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</si>
  <si>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</si>
  <si>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</si>
  <si>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</si>
  <si>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</si>
  <si>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</si>
  <si>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 xml:space="preserve">Hitachi Capital Polska </t>
  </si>
  <si>
    <t>Wynajem krótko i średnioterminowy - 
STR &amp; MTR</t>
  </si>
  <si>
    <t>-</t>
  </si>
  <si>
    <r>
      <t xml:space="preserve">Avis Budget / Jupol-Car </t>
    </r>
    <r>
      <rPr>
        <b/>
        <sz val="14"/>
        <rFont val="Arial"/>
        <family val="2"/>
        <charset val="238"/>
      </rPr>
      <t>*</t>
    </r>
  </si>
  <si>
    <t>Sixt rent a car / Eurorent</t>
  </si>
  <si>
    <r>
      <t xml:space="preserve">Razem PZWLP
</t>
    </r>
    <r>
      <rPr>
        <sz val="11"/>
        <rFont val="Arial"/>
        <family val="2"/>
        <charset val="238"/>
      </rPr>
      <t>(bez Avis Budget)</t>
    </r>
  </si>
  <si>
    <t>* firma Avis Budget (Jupol-Car sp. z o.o.) od 2017 r. nie raportuje do PZWLP danych dotyczących wielkości posiadanej floty</t>
  </si>
  <si>
    <t>Statystyki firm członkowskich PZWLP po II kwartale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</si>
</sst>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1" applyNumberFormat="0" applyAlignment="0" applyProtection="0"/>
    <xf numFmtId="0" fontId="15" fillId="25" borderId="12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1" applyNumberFormat="0" applyAlignment="0" applyProtection="0"/>
    <xf numFmtId="0" fontId="22" fillId="0" borderId="17" applyNumberFormat="0" applyFill="0" applyAlignment="0" applyProtection="0"/>
    <xf numFmtId="0" fontId="23" fillId="26" borderId="0" applyNumberFormat="0" applyBorder="0" applyAlignment="0" applyProtection="0"/>
    <xf numFmtId="0" fontId="10" fillId="27" borderId="18" applyNumberFormat="0" applyFont="0" applyAlignment="0" applyProtection="0"/>
    <xf numFmtId="0" fontId="24" fillId="24" borderId="13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1" applyNumberFormat="0" applyAlignment="0" applyProtection="0"/>
    <xf numFmtId="0" fontId="27" fillId="24" borderId="13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7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7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24" xfId="0" applyBorder="1"/>
    <xf numFmtId="0" fontId="1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1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/>
    </xf>
    <xf numFmtId="0" fontId="39" fillId="5" borderId="9" xfId="0" applyFont="1" applyFill="1" applyBorder="1" applyAlignment="1">
      <alignment horizontal="center"/>
    </xf>
    <xf numFmtId="0" fontId="40" fillId="0" borderId="8" xfId="1" applyFont="1" applyBorder="1"/>
    <xf numFmtId="0" fontId="40" fillId="0" borderId="9" xfId="1" applyFont="1" applyBorder="1"/>
    <xf numFmtId="0" fontId="38" fillId="0" borderId="10" xfId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40" fillId="0" borderId="31" xfId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7" fillId="3" borderId="33" xfId="0" applyFont="1" applyFill="1" applyBorder="1"/>
    <xf numFmtId="0" fontId="36" fillId="0" borderId="9" xfId="0" applyFont="1" applyBorder="1" applyAlignment="1">
      <alignment horizontal="center" vertical="center" wrapText="1"/>
    </xf>
    <xf numFmtId="0" fontId="36" fillId="28" borderId="27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34" fillId="0" borderId="21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</cellXfs>
  <cellStyles count="84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zoomScale="80" zoomScaleNormal="80" workbookViewId="0">
      <selection activeCell="C16" sqref="C16:H16"/>
    </sheetView>
  </sheetViews>
  <sheetFormatPr defaultRowHeight="14.4"/>
  <cols>
    <col min="1" max="1" width="38.109375" customWidth="1"/>
    <col min="2" max="2" width="12.5546875" customWidth="1"/>
    <col min="3" max="3" width="14.5546875" customWidth="1"/>
    <col min="4" max="4" width="12.5546875" customWidth="1"/>
    <col min="5" max="5" width="12" customWidth="1"/>
    <col min="6" max="6" width="12.5546875" customWidth="1"/>
    <col min="7" max="10" width="14.6640625" customWidth="1"/>
    <col min="11" max="11" width="13.109375" customWidth="1"/>
    <col min="12" max="12" width="14.5546875" customWidth="1"/>
    <col min="13" max="13" width="14.88671875" customWidth="1"/>
    <col min="14" max="14" width="12.5546875" customWidth="1"/>
    <col min="15" max="15" width="12.6640625" customWidth="1"/>
    <col min="16" max="16" width="14.109375" customWidth="1"/>
    <col min="17" max="17" width="16.109375" customWidth="1"/>
    <col min="18" max="18" width="12.44140625" customWidth="1"/>
    <col min="19" max="19" width="14" customWidth="1"/>
    <col min="20" max="20" width="14.44140625" customWidth="1"/>
  </cols>
  <sheetData>
    <row r="1" spans="1:21" ht="24.75" customHeight="1">
      <c r="A1" s="57" t="s">
        <v>31</v>
      </c>
      <c r="B1" s="58"/>
      <c r="C1" s="58"/>
      <c r="D1" s="58"/>
      <c r="E1" s="58"/>
      <c r="F1" s="58"/>
      <c r="G1" s="59"/>
      <c r="H1" s="59"/>
      <c r="I1" s="59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"/>
    </row>
    <row r="2" spans="1:21" ht="24.75" customHeight="1">
      <c r="A2" s="16"/>
      <c r="B2" s="16"/>
      <c r="C2" s="16"/>
      <c r="D2" s="16"/>
      <c r="E2" s="16"/>
      <c r="F2" s="16"/>
      <c r="G2" s="17"/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10"/>
      <c r="U2" s="1"/>
    </row>
    <row r="3" spans="1:21" ht="29.25" customHeight="1">
      <c r="A3" s="60" t="s">
        <v>14</v>
      </c>
      <c r="B3" s="54"/>
      <c r="C3" s="55"/>
      <c r="D3" s="56"/>
      <c r="E3" s="14"/>
      <c r="F3" s="14"/>
      <c r="G3" s="15"/>
      <c r="H3" s="15"/>
      <c r="I3" s="15"/>
      <c r="J3" s="2"/>
      <c r="K3" s="2"/>
      <c r="L3" s="2"/>
      <c r="M3" s="2"/>
      <c r="N3" s="2"/>
      <c r="O3" s="2"/>
      <c r="P3" s="2"/>
      <c r="Q3" s="2"/>
      <c r="R3" s="2"/>
      <c r="S3" s="2"/>
      <c r="T3" s="10"/>
      <c r="U3" s="1"/>
    </row>
    <row r="4" spans="1:21" ht="56.25" customHeight="1">
      <c r="A4" s="3" t="s">
        <v>0</v>
      </c>
      <c r="B4" s="23" t="s">
        <v>1</v>
      </c>
      <c r="C4" s="23" t="s">
        <v>8</v>
      </c>
      <c r="D4" s="23" t="s">
        <v>11</v>
      </c>
      <c r="E4" s="23" t="s">
        <v>2</v>
      </c>
      <c r="F4" s="23" t="s">
        <v>3</v>
      </c>
      <c r="G4" s="23" t="s">
        <v>4</v>
      </c>
      <c r="H4" s="23" t="s">
        <v>23</v>
      </c>
      <c r="I4" s="23" t="s">
        <v>24</v>
      </c>
      <c r="J4" s="23" t="s">
        <v>18</v>
      </c>
      <c r="K4" s="23" t="s">
        <v>20</v>
      </c>
      <c r="L4" s="23" t="s">
        <v>12</v>
      </c>
      <c r="M4" s="23" t="s">
        <v>22</v>
      </c>
      <c r="N4" s="23" t="s">
        <v>9</v>
      </c>
      <c r="O4" s="23" t="s">
        <v>13</v>
      </c>
      <c r="P4" s="24" t="s">
        <v>10</v>
      </c>
    </row>
    <row r="5" spans="1:21" ht="15" thickBot="1">
      <c r="A5" s="12"/>
      <c r="B5" s="4"/>
      <c r="C5" s="4"/>
      <c r="D5" s="4"/>
      <c r="E5" s="4"/>
      <c r="F5" s="13"/>
      <c r="G5" s="4"/>
      <c r="H5" s="4"/>
      <c r="I5" s="4"/>
      <c r="J5" s="4"/>
      <c r="K5" s="13"/>
      <c r="L5" s="4"/>
      <c r="M5" s="12"/>
      <c r="N5" s="5"/>
      <c r="O5" s="4"/>
      <c r="P5" s="4"/>
    </row>
    <row r="6" spans="1:21" ht="15.6">
      <c r="A6" s="28" t="s">
        <v>5</v>
      </c>
      <c r="B6" s="32">
        <v>12575</v>
      </c>
      <c r="C6" s="32">
        <v>14700</v>
      </c>
      <c r="D6" s="35">
        <v>20219</v>
      </c>
      <c r="E6" s="32">
        <v>4558</v>
      </c>
      <c r="F6" s="32">
        <v>5139</v>
      </c>
      <c r="G6" s="32">
        <v>13575</v>
      </c>
      <c r="H6" s="32">
        <v>2481</v>
      </c>
      <c r="I6" s="32">
        <v>4598</v>
      </c>
      <c r="J6" s="32">
        <v>1406</v>
      </c>
      <c r="K6" s="32">
        <v>23444</v>
      </c>
      <c r="L6" s="32">
        <v>8621</v>
      </c>
      <c r="M6" s="21">
        <v>2543</v>
      </c>
      <c r="N6" s="32">
        <v>4866</v>
      </c>
      <c r="O6" s="32">
        <v>6892</v>
      </c>
      <c r="P6" s="26">
        <f>SUM(B6:O6)</f>
        <v>125617</v>
      </c>
    </row>
    <row r="7" spans="1:21" ht="15.6">
      <c r="A7" s="29" t="s">
        <v>6</v>
      </c>
      <c r="B7" s="33">
        <v>0</v>
      </c>
      <c r="C7" s="33">
        <v>252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64</v>
      </c>
      <c r="J7" s="33">
        <v>0</v>
      </c>
      <c r="K7" s="33">
        <v>182</v>
      </c>
      <c r="L7" s="33">
        <v>3419</v>
      </c>
      <c r="M7" s="20">
        <v>88</v>
      </c>
      <c r="N7" s="34">
        <v>3560</v>
      </c>
      <c r="O7" s="33">
        <v>8465</v>
      </c>
      <c r="P7" s="27">
        <f>SUM(B7:O7)</f>
        <v>16030</v>
      </c>
    </row>
    <row r="8" spans="1:21" ht="16.2" thickBot="1">
      <c r="A8" s="30" t="s">
        <v>7</v>
      </c>
      <c r="B8" s="31">
        <v>12575</v>
      </c>
      <c r="C8" s="31">
        <v>14952</v>
      </c>
      <c r="D8" s="31">
        <v>20219</v>
      </c>
      <c r="E8" s="31">
        <v>4558</v>
      </c>
      <c r="F8" s="31">
        <v>5139</v>
      </c>
      <c r="G8" s="31">
        <v>13575</v>
      </c>
      <c r="H8" s="31">
        <v>2481</v>
      </c>
      <c r="I8" s="31">
        <v>4662</v>
      </c>
      <c r="J8" s="31">
        <v>1406</v>
      </c>
      <c r="K8" s="31">
        <v>23626</v>
      </c>
      <c r="L8" s="31">
        <v>12040</v>
      </c>
      <c r="M8" s="31">
        <v>2631</v>
      </c>
      <c r="N8" s="31">
        <v>8426</v>
      </c>
      <c r="O8" s="31">
        <v>15357</v>
      </c>
      <c r="P8" s="25">
        <f>SUM(B8:O8)</f>
        <v>141647</v>
      </c>
    </row>
    <row r="9" spans="1:2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21" ht="21" customHeight="1">
      <c r="D10" s="9"/>
      <c r="H10" s="11"/>
    </row>
    <row r="11" spans="1:21" ht="16.5" customHeight="1">
      <c r="D11" s="19"/>
      <c r="E11" s="22"/>
    </row>
    <row r="12" spans="1:21" ht="33" customHeight="1"/>
    <row r="13" spans="1:21" ht="55.5" customHeight="1">
      <c r="A13" s="53" t="s">
        <v>16</v>
      </c>
      <c r="B13" s="54"/>
      <c r="C13" s="55"/>
      <c r="D13" s="55"/>
      <c r="E13" s="56"/>
      <c r="F13" s="18"/>
      <c r="M13" s="22"/>
    </row>
    <row r="14" spans="1:21" ht="60.6" customHeight="1">
      <c r="A14" s="36" t="s">
        <v>0</v>
      </c>
      <c r="B14" s="37" t="s">
        <v>27</v>
      </c>
      <c r="C14" s="38" t="s">
        <v>23</v>
      </c>
      <c r="D14" s="38" t="s">
        <v>15</v>
      </c>
      <c r="E14" s="37" t="s">
        <v>17</v>
      </c>
      <c r="F14" s="37" t="s">
        <v>19</v>
      </c>
      <c r="G14" s="37" t="s">
        <v>28</v>
      </c>
      <c r="H14" s="37" t="s">
        <v>21</v>
      </c>
      <c r="I14" s="39" t="s">
        <v>29</v>
      </c>
    </row>
    <row r="15" spans="1:21" ht="19.2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200000000000003" customHeight="1" thickBot="1">
      <c r="A16" s="44" t="s">
        <v>25</v>
      </c>
      <c r="B16" s="52" t="s">
        <v>26</v>
      </c>
      <c r="C16" s="45">
        <v>7331</v>
      </c>
      <c r="D16" s="45">
        <v>1745</v>
      </c>
      <c r="E16" s="31">
        <v>1897</v>
      </c>
      <c r="F16" s="31">
        <v>1102</v>
      </c>
      <c r="G16" s="31">
        <v>1186</v>
      </c>
      <c r="H16" s="31">
        <v>1280</v>
      </c>
      <c r="I16" s="46">
        <f>SUM(C16:H16)</f>
        <v>14541</v>
      </c>
    </row>
    <row r="17" spans="1:9">
      <c r="A17" s="47"/>
      <c r="B17" s="48"/>
      <c r="C17" s="49"/>
      <c r="D17" s="50"/>
      <c r="E17" s="51"/>
      <c r="F17" s="50"/>
      <c r="G17" s="50"/>
      <c r="H17" s="51"/>
      <c r="I17" s="51"/>
    </row>
    <row r="20" spans="1:9">
      <c r="A20" s="9" t="s">
        <v>30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2017-07-24T21:09:57Z</dcterms:modified>
</cp:coreProperties>
</file>